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5A581312-C2E7-4E66-B13F-CDA20D8C77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D30" i="2" s="1"/>
  <c r="E10" i="2"/>
  <c r="D10" i="2"/>
  <c r="E5" i="2"/>
  <c r="D5" i="2"/>
  <c r="E30" i="2" l="1"/>
  <c r="E16" i="2"/>
  <c r="E3" i="2" s="1"/>
  <c r="E34" i="2" s="1"/>
  <c r="D16" i="2"/>
  <c r="D3" i="2" s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<sst xmlns="http://schemas.openxmlformats.org/spreadsheetml/2006/main" count="32" uniqueCount="21">
  <si>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</si>
  <si>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</si>
  <si>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</si>
  <si>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</si>
  <si>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</si>
  <si>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</si>
  <si>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</si>
  <si>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</si>
  <si>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</si>
  <si>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</si>
  <si>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</si>
  <si>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</si>
  <si>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</si>
  <si>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</si>
  <si>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</si>
  <si>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</si>
  <si>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</si>
  <si>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</si>
  <si>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</si>
  <si>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</si>
  <si>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SANTA CATARINA, GTO
Estado Analítico de la Deuda y Otros Pasivos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</si>
</sst>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1143000</xdr:colOff>
      <xdr:row>39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ED5C466-C1ED-4611-9415-29C6AC1251B7}"/>
            </a:ext>
          </a:extLst>
        </xdr:cNvPr>
        <xdr:cNvSpPr txBox="1"/>
      </xdr:nvSpPr>
      <xdr:spPr>
        <a:xfrm>
          <a:off x="1143000" y="646747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1123949</xdr:colOff>
      <xdr:row>39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F28838E-EFDF-4DCA-934E-D7ADA388318A}"/>
            </a:ext>
          </a:extLst>
        </xdr:cNvPr>
        <xdr:cNvSpPr txBox="1"/>
      </xdr:nvSpPr>
      <xdr:spPr>
        <a:xfrm>
          <a:off x="4029074" y="647700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28" zoomScaleNormal="100" workbookViewId="0">
      <selection activeCell="E42" sqref="E4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-1313.7</v>
      </c>
      <c r="E3" s="18">
        <f>E16+E30</f>
        <v>-1313.7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-1313.7</v>
      </c>
      <c r="E5" s="20">
        <f>SUM(E6:E8)</f>
        <v>-1313.7</v>
      </c>
    </row>
    <row r="6" spans="1:5" ht="11.25" customHeight="1" x14ac:dyDescent="0.2">
      <c r="A6" s="11" t="s">
        <v>2</v>
      </c>
      <c r="B6" s="8"/>
      <c r="C6" s="8"/>
      <c r="D6" s="21">
        <v>-1313.7</v>
      </c>
      <c r="E6" s="21">
        <v>-1313.7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-1313.7</v>
      </c>
      <c r="E16" s="20">
        <f>E10+E5</f>
        <v>-1313.7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13721447.789999999</v>
      </c>
      <c r="E32" s="20">
        <v>9463349.25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13720134.09</v>
      </c>
      <c r="E34" s="20">
        <f>E32+E3</f>
        <v>9462035.5500000007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dcterms:created xsi:type="dcterms:W3CDTF">2012-12-11T20:34:08Z</dcterms:created>
  <dcterms:modified xsi:type="dcterms:W3CDTF">2025-10-28T16:11:08Z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