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B4715485-52CA-4935-8B43-A923B9444F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E30" i="2" l="1"/>
  <c r="D30" i="2"/>
  <c r="E16" i="2"/>
  <c r="D16" i="2"/>
  <c r="D34" i="2" l="1"/>
  <c r="E34" i="2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<sst xmlns="http://schemas.openxmlformats.org/spreadsheetml/2006/main" count="32" uniqueCount="21">
  <si>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</si>
  <si>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</si>
  <si>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</si>
  <si>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</si>
  <si>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</si>
  <si>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</si>
  <si>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</si>
  <si>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</si>
  <si>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</si>
  <si>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</si>
  <si>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</si>
  <si>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</si>
  <si>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</si>
  <si>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</si>
  <si>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</si>
  <si>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</si>
  <si>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</si>
  <si>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</si>
  <si>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</si>
  <si>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</si>
  <si>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SANTA CATARINA, GTO
Estado Analítico de la Deuda y Otros Pasivos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</si>
</sst>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activeCell="D42" sqref="D42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/>
      <c r="E3" s="17"/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-1313.7</v>
      </c>
      <c r="E5" s="19">
        <f>SUM(E6:E8)</f>
        <v>-1313.7</v>
      </c>
    </row>
    <row r="6" spans="1:5" ht="11.25" customHeight="1" x14ac:dyDescent="0.2">
      <c r="A6" s="11" t="s">
        <v>2</v>
      </c>
      <c r="B6" s="8"/>
      <c r="C6" s="8"/>
      <c r="D6" s="20">
        <v>-1313.7</v>
      </c>
      <c r="E6" s="20">
        <v>-1313.7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-1313.7</v>
      </c>
      <c r="E16" s="19">
        <f>E10+E5</f>
        <v>-1313.7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10076907.460000001</v>
      </c>
      <c r="E32" s="19">
        <v>9446035.2300000004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D16+D30+D32</f>
        <v>10075593.760000002</v>
      </c>
      <c r="E34" s="19">
        <f>E16+E30+E32</f>
        <v>9444721.5300000012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dcterms:created xsi:type="dcterms:W3CDTF">2012-12-11T20:34:08Z</dcterms:created>
  <dcterms:modified xsi:type="dcterms:W3CDTF">2026-04-16T22:20:23Z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